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431"/>
  <workbookPr/>
  <mc:AlternateContent xmlns:mc="http://schemas.openxmlformats.org/markup-compatibility/2006">
    <mc:Choice Requires="x15">
      <x15ac:absPath xmlns:x15ac="http://schemas.microsoft.com/office/spreadsheetml/2010/11/ac" url="C:\Users\dscampbell\Documents\PHL\Coalitions MATF\B Gainesville\2021\2021 Nov 17 HCC mtg\"/>
    </mc:Choice>
  </mc:AlternateContent>
  <bookViews>
    <workbookView xWindow="0" yWindow="0" windowWidth="21732" windowHeight="7704"/>
  </bookViews>
  <sheets>
    <sheet name="AttendeeDetail (8)" sheetId="1" r:id="rId1"/>
  </sheets>
  <calcPr calcId="171027"/>
</workbook>
</file>

<file path=xl/calcChain.xml><?xml version="1.0" encoding="utf-8"?>
<calcChain xmlns="http://schemas.openxmlformats.org/spreadsheetml/2006/main">
  <c r="I56" i="1" l="1"/>
  <c r="I57" i="1"/>
  <c r="I58" i="1"/>
  <c r="I59" i="1"/>
  <c r="I60" i="1"/>
  <c r="I61" i="1"/>
  <c r="I62" i="1"/>
</calcChain>
</file>

<file path=xl/sharedStrings.xml><?xml version="1.0" encoding="utf-8"?>
<sst xmlns="http://schemas.openxmlformats.org/spreadsheetml/2006/main" count="168" uniqueCount="159">
  <si>
    <t>Name</t>
  </si>
  <si>
    <t>Email</t>
  </si>
  <si>
    <t>Date</t>
  </si>
  <si>
    <t>Company</t>
  </si>
  <si>
    <t>Matthew Crumpton</t>
  </si>
  <si>
    <t>matthew.crumpton@nghs.com</t>
  </si>
  <si>
    <t>Tanya Long</t>
  </si>
  <si>
    <t>tanyalong@uniongeneral.org</t>
  </si>
  <si>
    <t>Shane Eisel</t>
  </si>
  <si>
    <t>geisel@pruitthealth.com</t>
  </si>
  <si>
    <t>Cassandra Davidson</t>
  </si>
  <si>
    <t>cassandra.davidson@nghs.com</t>
  </si>
  <si>
    <t>Morgan Harris</t>
  </si>
  <si>
    <t>morgan.harris@gnrhealth.com</t>
  </si>
  <si>
    <t>Tanya Mendoza</t>
  </si>
  <si>
    <t>Tanya.Mendoza@davita.com</t>
  </si>
  <si>
    <t>Sandra Brown</t>
  </si>
  <si>
    <t>sandra.bronw2@lhcgroup.com</t>
  </si>
  <si>
    <t>stephanie.hutchinson@lhcgroup.com</t>
  </si>
  <si>
    <t>Sherry Loggins</t>
  </si>
  <si>
    <t>sherry.loggins@stephenscountyhospital.com</t>
  </si>
  <si>
    <t>Frances Franks</t>
  </si>
  <si>
    <t>frances.franks@nghs.com</t>
  </si>
  <si>
    <t>mark.palen@dph.ga.gov</t>
  </si>
  <si>
    <t>Frank Daniell</t>
  </si>
  <si>
    <t>frank.daniell@dph.ga.gov</t>
  </si>
  <si>
    <t>LaKieva Williams</t>
  </si>
  <si>
    <t>LaKieva.Williams@dph.ga.gov</t>
  </si>
  <si>
    <t>Garnett Hulsey</t>
  </si>
  <si>
    <t>garnett.hulseyjr@hcmcmed.org</t>
  </si>
  <si>
    <t>Anne Marie Wingate</t>
  </si>
  <si>
    <t>annemariew@reliablemgt.com</t>
  </si>
  <si>
    <t>Leigh Hunnicutt</t>
  </si>
  <si>
    <t>leigh.hunnicutt@amedisys.com</t>
  </si>
  <si>
    <t>lanier.swafford@dph.ga.gov</t>
  </si>
  <si>
    <t>natasha.young@dph.ga.gov</t>
  </si>
  <si>
    <t>klancey@gamtnhealth.org</t>
  </si>
  <si>
    <t>Tanya Seabolt</t>
  </si>
  <si>
    <t>tseabolt@affinishospice.org</t>
  </si>
  <si>
    <t>Stephen Pirkle</t>
  </si>
  <si>
    <t>stephen.pirkle@nghs.com</t>
  </si>
  <si>
    <t>Brian Ensley</t>
  </si>
  <si>
    <t>brianensley@uniongeneral.org</t>
  </si>
  <si>
    <t>Sandy Bozarth</t>
  </si>
  <si>
    <t>sandy.bozarth@nghs.com</t>
  </si>
  <si>
    <t>Lisa Norton Parr</t>
  </si>
  <si>
    <t>judith.parr@hcmcmed.org</t>
  </si>
  <si>
    <t>Bob Herrin</t>
  </si>
  <si>
    <t>bobherrin48@gmail.com</t>
  </si>
  <si>
    <t>blake.moore@c-ross.com</t>
  </si>
  <si>
    <t>Robyn Freeh</t>
  </si>
  <si>
    <t>robyn.freeh@dph.ga.gov</t>
  </si>
  <si>
    <t>Rhonda Green</t>
  </si>
  <si>
    <t>rhonda.green@c-ross.com</t>
  </si>
  <si>
    <t>Rita Southworth</t>
  </si>
  <si>
    <t>rsouthworth@pruitthealth.com</t>
  </si>
  <si>
    <t>Adrianne Feinberg</t>
  </si>
  <si>
    <t>afeinberg@gha.org</t>
  </si>
  <si>
    <t>Elisabeth Wilson</t>
  </si>
  <si>
    <t>Elisabeth.Wilson@dph.ga.gov</t>
  </si>
  <si>
    <t>Jan Ratterree</t>
  </si>
  <si>
    <t>jratterree@gha.org</t>
  </si>
  <si>
    <t>Josh Taylor</t>
  </si>
  <si>
    <t>jtaylor@whitecounty.net</t>
  </si>
  <si>
    <t>Paulette Poole</t>
  </si>
  <si>
    <t>Paulette.Poole@dph.ga.gov</t>
  </si>
  <si>
    <t>markhsavage@yahoo.com</t>
  </si>
  <si>
    <t>Austin Todd</t>
  </si>
  <si>
    <t>matodd@pruitthealth.com</t>
  </si>
  <si>
    <t>Jeannette David</t>
  </si>
  <si>
    <t>jeannette.david@dbhdd.ga.gov</t>
  </si>
  <si>
    <t>Walker.schlundt@nghs.com</t>
  </si>
  <si>
    <t>jasonwarrowood@yahoo.com</t>
  </si>
  <si>
    <t>donnasue.campbell@dph.ga.gov</t>
  </si>
  <si>
    <t>Brooke Stoyle</t>
  </si>
  <si>
    <t>Brooke.stoyle@fmc-na.com</t>
  </si>
  <si>
    <t>Leah Hughes</t>
  </si>
  <si>
    <t>lhughes@bellminorhome.com</t>
  </si>
  <si>
    <t>Steven Anderson</t>
  </si>
  <si>
    <t>maintenance@manorlakedw.com</t>
  </si>
  <si>
    <t>dph-phemsinfo@dph.ga.gov</t>
  </si>
  <si>
    <t>Catherine Murphy</t>
  </si>
  <si>
    <t>catherine.murphy@avitapartners.org</t>
  </si>
  <si>
    <t>Natalie.Rizqallah@nghs.com</t>
  </si>
  <si>
    <t>amy.allen@c-ross.com</t>
  </si>
  <si>
    <t>bhollingsworth@ethicahealth.org</t>
  </si>
  <si>
    <t>Darryl Camp</t>
  </si>
  <si>
    <t>darryl.camp@dph.ga.gov</t>
  </si>
  <si>
    <t>Ross McIntire</t>
  </si>
  <si>
    <t>ross.mcintire@c-ross.com</t>
  </si>
  <si>
    <t>Michael Armstrong</t>
  </si>
  <si>
    <t>michael.armstrong@hcmcmed.org</t>
  </si>
  <si>
    <t>Stephanie Gibbs</t>
  </si>
  <si>
    <t>stephanie.gibbs@hcahealthcare.com</t>
  </si>
  <si>
    <t>Call-in User_5</t>
  </si>
  <si>
    <t>Call-in User_6</t>
  </si>
  <si>
    <t>Call-in User_8</t>
  </si>
  <si>
    <t>Call-in User_11</t>
  </si>
  <si>
    <t>Call-in User_15</t>
  </si>
  <si>
    <t>Call-in User_16</t>
  </si>
  <si>
    <t>Call-in User_18</t>
  </si>
  <si>
    <t>Stephanie Hutchinson</t>
  </si>
  <si>
    <t>Lanier Swafford</t>
  </si>
  <si>
    <t>Georgia Mountains Healthcare Coalition (Region B) Meeting - Wednesday November 17:</t>
  </si>
  <si>
    <t>Mark Palen</t>
  </si>
  <si>
    <t>Blake Moore</t>
  </si>
  <si>
    <t>Walker Schlundt</t>
  </si>
  <si>
    <t>Donna Sue Campbell</t>
  </si>
  <si>
    <t>Natalie Rizqallah</t>
  </si>
  <si>
    <t>Amy Allen</t>
  </si>
  <si>
    <t>B. J. Hollingsworth</t>
  </si>
  <si>
    <t>Brandin Gillman-Clark</t>
  </si>
  <si>
    <t>Natasha Young</t>
  </si>
  <si>
    <t>Katherine Lancey</t>
  </si>
  <si>
    <t>Volunteer Healthcare Program</t>
  </si>
  <si>
    <t>OEMS Region 2</t>
  </si>
  <si>
    <t>Banks Co. Coroner</t>
  </si>
  <si>
    <t>Fresenius Medical Care</t>
  </si>
  <si>
    <t>Bell Minor Home LTC</t>
  </si>
  <si>
    <t>GHA IPC Coordinator</t>
  </si>
  <si>
    <t>Gold City H &amp; R LTC</t>
  </si>
  <si>
    <t>Friendship H &amp; R LTC</t>
  </si>
  <si>
    <t>Mark Savage</t>
  </si>
  <si>
    <t>Jason Arrowood</t>
  </si>
  <si>
    <t>Union General Hospital</t>
  </si>
  <si>
    <t>NGHS IP</t>
  </si>
  <si>
    <t>DBHDD</t>
  </si>
  <si>
    <t>ARES</t>
  </si>
  <si>
    <t xml:space="preserve">GHA </t>
  </si>
  <si>
    <t>NGHS</t>
  </si>
  <si>
    <t>GA Volunteer Healthcare Program</t>
  </si>
  <si>
    <t>Pruitt Health Toccoa LTC</t>
  </si>
  <si>
    <t>HCF District 2 PH</t>
  </si>
  <si>
    <t>Manor Lakes Dawsonville AL</t>
  </si>
  <si>
    <t>Hamilton Place AL</t>
  </si>
  <si>
    <t>Brown H &amp; R LTC</t>
  </si>
  <si>
    <t>HCF Reg A, District 1-2</t>
  </si>
  <si>
    <t>HCF Reg E, PH District 10</t>
  </si>
  <si>
    <t>Mountain View LTC</t>
  </si>
  <si>
    <t>RCH Reg B, NGHS</t>
  </si>
  <si>
    <t>Pruitt Health Oaks at Scenic View LTC</t>
  </si>
  <si>
    <t>HCF Reg D, PH District 3-4</t>
  </si>
  <si>
    <t>Davita Dialysis Gainesville</t>
  </si>
  <si>
    <t>Suncrest Home Health</t>
  </si>
  <si>
    <t>Halcyon Hospice</t>
  </si>
  <si>
    <t>Stephens Co. Hospital</t>
  </si>
  <si>
    <t>NGHS, Reg B Clinical Advisor</t>
  </si>
  <si>
    <t>District 2 PH</t>
  </si>
  <si>
    <t>GDPH</t>
  </si>
  <si>
    <t>GDPH Volunteer Coord</t>
  </si>
  <si>
    <t>Habersham Co. Medical Center</t>
  </si>
  <si>
    <t>PH Dist 2</t>
  </si>
  <si>
    <t>GA Mountains Health</t>
  </si>
  <si>
    <t>Affinis Hospice</t>
  </si>
  <si>
    <t>Pruitt Health Home Health</t>
  </si>
  <si>
    <t>White Co. Public Safety</t>
  </si>
  <si>
    <t xml:space="preserve"> Amedisys Home Health Dahlonega</t>
  </si>
  <si>
    <t>HCA Healthcare</t>
  </si>
  <si>
    <t>Avita Community Partners BH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</si>
</sst>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">
    <xf numFmtId="0" fontId="0" fillId="0" borderId="0" xfId="0"/>
    <xf numFmtId="14" fontId="0" fillId="0" borderId="0" xfId="0" applyNumberFormat="1"/>
    <xf numFmtId="0" fontId="0" fillId="0" borderId="0" xfId="0" applyFill="1"/>
    <xf numFmtId="14" fontId="0" fillId="0" borderId="0" xfId="0" applyNumberFormat="1" applyFill="1"/>
    <xf numFmtId="0" fontId="16" fillId="0" borderId="0" xfId="0" applyFo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2"/>
  <sheetViews>
    <sheetView tabSelected="1" topLeftCell="A43" workbookViewId="0">
      <selection activeCell="E52" sqref="E52"/>
    </sheetView>
  </sheetViews>
  <sheetFormatPr defaultRowHeight="14.4" x14ac:dyDescent="0.3"/>
  <cols>
    <col min="2" max="2" width="22.44140625" customWidth="1"/>
    <col min="3" max="3" width="31.88671875" customWidth="1"/>
    <col min="4" max="4" width="12.88671875" customWidth="1"/>
    <col min="5" max="5" width="31.44140625" customWidth="1"/>
  </cols>
  <sheetData>
    <row r="1" spans="1:5" s="4" customFormat="1" x14ac:dyDescent="0.3">
      <c r="A1" s="4" t="s">
        <v>103</v>
      </c>
    </row>
    <row r="3" spans="1:5" s="4" customFormat="1" x14ac:dyDescent="0.3">
      <c r="B3" s="4" t="s">
        <v>0</v>
      </c>
      <c r="C3" s="4" t="s">
        <v>1</v>
      </c>
      <c r="D3" s="4" t="s">
        <v>2</v>
      </c>
      <c r="E3" s="4" t="s">
        <v>3</v>
      </c>
    </row>
    <row r="4" spans="1:5" x14ac:dyDescent="0.3">
      <c r="B4" t="s">
        <v>4</v>
      </c>
      <c r="C4" t="s">
        <v>5</v>
      </c>
      <c r="D4" s="1">
        <v>44517</v>
      </c>
      <c r="E4" t="s">
        <v>139</v>
      </c>
    </row>
    <row r="5" spans="1:5" x14ac:dyDescent="0.3">
      <c r="B5" t="s">
        <v>6</v>
      </c>
      <c r="C5" t="s">
        <v>7</v>
      </c>
      <c r="D5" s="1">
        <v>44517</v>
      </c>
      <c r="E5" t="s">
        <v>124</v>
      </c>
    </row>
    <row r="6" spans="1:5" x14ac:dyDescent="0.3">
      <c r="B6" t="s">
        <v>8</v>
      </c>
      <c r="C6" t="s">
        <v>9</v>
      </c>
      <c r="D6" s="1">
        <v>44517</v>
      </c>
      <c r="E6" t="s">
        <v>140</v>
      </c>
    </row>
    <row r="7" spans="1:5" x14ac:dyDescent="0.3">
      <c r="B7" t="s">
        <v>10</v>
      </c>
      <c r="C7" t="s">
        <v>11</v>
      </c>
      <c r="D7" s="1">
        <v>44517</v>
      </c>
      <c r="E7" t="s">
        <v>129</v>
      </c>
    </row>
    <row r="8" spans="1:5" x14ac:dyDescent="0.3">
      <c r="B8" t="s">
        <v>12</v>
      </c>
      <c r="C8" t="s">
        <v>13</v>
      </c>
      <c r="D8" s="1">
        <v>44517</v>
      </c>
      <c r="E8" t="s">
        <v>141</v>
      </c>
    </row>
    <row r="9" spans="1:5" x14ac:dyDescent="0.3">
      <c r="B9" t="s">
        <v>14</v>
      </c>
      <c r="C9" t="s">
        <v>15</v>
      </c>
      <c r="D9" s="1">
        <v>44517</v>
      </c>
      <c r="E9" t="s">
        <v>142</v>
      </c>
    </row>
    <row r="10" spans="1:5" x14ac:dyDescent="0.3">
      <c r="B10" t="s">
        <v>16</v>
      </c>
      <c r="C10" t="s">
        <v>17</v>
      </c>
      <c r="D10" s="1">
        <v>44517</v>
      </c>
      <c r="E10" t="s">
        <v>143</v>
      </c>
    </row>
    <row r="11" spans="1:5" x14ac:dyDescent="0.3">
      <c r="B11" t="s">
        <v>101</v>
      </c>
      <c r="C11" t="s">
        <v>18</v>
      </c>
      <c r="D11" s="1">
        <v>44517</v>
      </c>
      <c r="E11" t="s">
        <v>144</v>
      </c>
    </row>
    <row r="12" spans="1:5" x14ac:dyDescent="0.3">
      <c r="B12" t="s">
        <v>19</v>
      </c>
      <c r="C12" t="s">
        <v>20</v>
      </c>
      <c r="D12" s="1">
        <v>44517</v>
      </c>
      <c r="E12" t="s">
        <v>145</v>
      </c>
    </row>
    <row r="13" spans="1:5" x14ac:dyDescent="0.3">
      <c r="B13" t="s">
        <v>21</v>
      </c>
      <c r="C13" t="s">
        <v>22</v>
      </c>
      <c r="D13" s="1">
        <v>44517</v>
      </c>
      <c r="E13" t="s">
        <v>146</v>
      </c>
    </row>
    <row r="14" spans="1:5" x14ac:dyDescent="0.3">
      <c r="B14" t="s">
        <v>104</v>
      </c>
      <c r="C14" t="s">
        <v>23</v>
      </c>
      <c r="D14" s="1">
        <v>44517</v>
      </c>
      <c r="E14" t="s">
        <v>147</v>
      </c>
    </row>
    <row r="15" spans="1:5" x14ac:dyDescent="0.3">
      <c r="B15" t="s">
        <v>24</v>
      </c>
      <c r="C15" t="s">
        <v>25</v>
      </c>
      <c r="D15" s="1">
        <v>44517</v>
      </c>
      <c r="E15" t="s">
        <v>148</v>
      </c>
    </row>
    <row r="16" spans="1:5" x14ac:dyDescent="0.3">
      <c r="B16" t="s">
        <v>26</v>
      </c>
      <c r="C16" t="s">
        <v>27</v>
      </c>
      <c r="D16" s="1">
        <v>44517</v>
      </c>
      <c r="E16" t="s">
        <v>149</v>
      </c>
    </row>
    <row r="17" spans="2:5" x14ac:dyDescent="0.3">
      <c r="B17" t="s">
        <v>28</v>
      </c>
      <c r="C17" t="s">
        <v>29</v>
      </c>
      <c r="D17" s="1">
        <v>44517</v>
      </c>
      <c r="E17" t="s">
        <v>150</v>
      </c>
    </row>
    <row r="18" spans="2:5" x14ac:dyDescent="0.3">
      <c r="B18" t="s">
        <v>30</v>
      </c>
      <c r="C18" t="s">
        <v>31</v>
      </c>
      <c r="D18" s="1">
        <v>44517</v>
      </c>
      <c r="E18" t="s">
        <v>121</v>
      </c>
    </row>
    <row r="19" spans="2:5" x14ac:dyDescent="0.3">
      <c r="B19" t="s">
        <v>32</v>
      </c>
      <c r="C19" t="s">
        <v>33</v>
      </c>
      <c r="D19" s="1">
        <v>44517</v>
      </c>
      <c r="E19" t="s">
        <v>156</v>
      </c>
    </row>
    <row r="20" spans="2:5" s="2" customFormat="1" x14ac:dyDescent="0.3">
      <c r="B20" s="2" t="s">
        <v>102</v>
      </c>
      <c r="C20" s="2" t="s">
        <v>34</v>
      </c>
      <c r="D20" s="3">
        <v>44517</v>
      </c>
      <c r="E20" s="2" t="s">
        <v>115</v>
      </c>
    </row>
    <row r="21" spans="2:5" s="2" customFormat="1" x14ac:dyDescent="0.3">
      <c r="B21" s="2" t="s">
        <v>112</v>
      </c>
      <c r="C21" s="2" t="s">
        <v>35</v>
      </c>
      <c r="D21" s="3">
        <v>44517</v>
      </c>
      <c r="E21" s="2" t="s">
        <v>151</v>
      </c>
    </row>
    <row r="22" spans="2:5" s="2" customFormat="1" x14ac:dyDescent="0.3">
      <c r="B22" s="2" t="s">
        <v>113</v>
      </c>
      <c r="C22" s="2" t="s">
        <v>36</v>
      </c>
      <c r="D22" s="3">
        <v>44517</v>
      </c>
      <c r="E22" s="2" t="s">
        <v>152</v>
      </c>
    </row>
    <row r="23" spans="2:5" s="2" customFormat="1" x14ac:dyDescent="0.3">
      <c r="B23" s="2" t="s">
        <v>37</v>
      </c>
      <c r="C23" s="2" t="s">
        <v>38</v>
      </c>
      <c r="D23" s="3">
        <v>44517</v>
      </c>
      <c r="E23" s="2" t="s">
        <v>153</v>
      </c>
    </row>
    <row r="24" spans="2:5" s="2" customFormat="1" x14ac:dyDescent="0.3">
      <c r="B24" s="2" t="s">
        <v>39</v>
      </c>
      <c r="C24" s="2" t="s">
        <v>40</v>
      </c>
      <c r="D24" s="3">
        <v>44517</v>
      </c>
      <c r="E24" s="2" t="s">
        <v>125</v>
      </c>
    </row>
    <row r="25" spans="2:5" s="2" customFormat="1" x14ac:dyDescent="0.3">
      <c r="B25" s="2" t="s">
        <v>41</v>
      </c>
      <c r="C25" s="2" t="s">
        <v>42</v>
      </c>
      <c r="D25" s="3">
        <v>44517</v>
      </c>
      <c r="E25" s="2" t="s">
        <v>124</v>
      </c>
    </row>
    <row r="26" spans="2:5" s="2" customFormat="1" x14ac:dyDescent="0.3">
      <c r="B26" s="2" t="s">
        <v>43</v>
      </c>
      <c r="C26" s="2" t="s">
        <v>44</v>
      </c>
      <c r="D26" s="3">
        <v>44517</v>
      </c>
      <c r="E26" s="2" t="s">
        <v>125</v>
      </c>
    </row>
    <row r="27" spans="2:5" s="2" customFormat="1" x14ac:dyDescent="0.3">
      <c r="B27" s="2" t="s">
        <v>45</v>
      </c>
      <c r="C27" s="2" t="s">
        <v>46</v>
      </c>
      <c r="D27" s="3">
        <v>44517</v>
      </c>
      <c r="E27" s="2" t="s">
        <v>150</v>
      </c>
    </row>
    <row r="28" spans="2:5" s="2" customFormat="1" x14ac:dyDescent="0.3">
      <c r="B28" s="2" t="s">
        <v>47</v>
      </c>
      <c r="C28" s="2" t="s">
        <v>48</v>
      </c>
      <c r="D28" s="3">
        <v>44517</v>
      </c>
      <c r="E28" s="2" t="s">
        <v>127</v>
      </c>
    </row>
    <row r="29" spans="2:5" s="2" customFormat="1" x14ac:dyDescent="0.3">
      <c r="B29" s="2" t="s">
        <v>105</v>
      </c>
      <c r="C29" s="2" t="s">
        <v>49</v>
      </c>
      <c r="D29" s="3">
        <v>44517</v>
      </c>
      <c r="E29" s="2" t="s">
        <v>134</v>
      </c>
    </row>
    <row r="30" spans="2:5" s="2" customFormat="1" x14ac:dyDescent="0.3">
      <c r="B30" s="2" t="s">
        <v>50</v>
      </c>
      <c r="C30" s="2" t="s">
        <v>51</v>
      </c>
      <c r="D30" s="3">
        <v>44517</v>
      </c>
      <c r="E30" s="2" t="s">
        <v>114</v>
      </c>
    </row>
    <row r="31" spans="2:5" s="2" customFormat="1" x14ac:dyDescent="0.3">
      <c r="B31" s="2" t="s">
        <v>52</v>
      </c>
      <c r="C31" s="2" t="s">
        <v>53</v>
      </c>
      <c r="D31" s="3">
        <v>44517</v>
      </c>
      <c r="E31" s="2" t="s">
        <v>120</v>
      </c>
    </row>
    <row r="32" spans="2:5" s="2" customFormat="1" x14ac:dyDescent="0.3">
      <c r="B32" s="2" t="s">
        <v>54</v>
      </c>
      <c r="C32" s="2" t="s">
        <v>55</v>
      </c>
      <c r="D32" s="3">
        <v>44517</v>
      </c>
      <c r="E32" s="2" t="s">
        <v>154</v>
      </c>
    </row>
    <row r="33" spans="2:5" s="2" customFormat="1" x14ac:dyDescent="0.3">
      <c r="B33" s="2" t="s">
        <v>56</v>
      </c>
      <c r="C33" s="2" t="s">
        <v>57</v>
      </c>
      <c r="D33" s="3">
        <v>44517</v>
      </c>
      <c r="E33" s="2" t="s">
        <v>128</v>
      </c>
    </row>
    <row r="34" spans="2:5" s="2" customFormat="1" x14ac:dyDescent="0.3">
      <c r="B34" s="2" t="s">
        <v>58</v>
      </c>
      <c r="C34" s="2" t="s">
        <v>59</v>
      </c>
      <c r="D34" s="3">
        <v>44517</v>
      </c>
      <c r="E34" s="2" t="s">
        <v>137</v>
      </c>
    </row>
    <row r="35" spans="2:5" s="2" customFormat="1" x14ac:dyDescent="0.3">
      <c r="B35" s="2" t="s">
        <v>60</v>
      </c>
      <c r="C35" s="2" t="s">
        <v>61</v>
      </c>
      <c r="D35" s="3">
        <v>44517</v>
      </c>
      <c r="E35" s="2" t="s">
        <v>119</v>
      </c>
    </row>
    <row r="36" spans="2:5" s="2" customFormat="1" x14ac:dyDescent="0.3">
      <c r="B36" s="2" t="s">
        <v>62</v>
      </c>
      <c r="C36" s="2" t="s">
        <v>63</v>
      </c>
      <c r="D36" s="3">
        <v>44517</v>
      </c>
      <c r="E36" s="2" t="s">
        <v>155</v>
      </c>
    </row>
    <row r="37" spans="2:5" s="2" customFormat="1" x14ac:dyDescent="0.3">
      <c r="B37" s="2" t="s">
        <v>64</v>
      </c>
      <c r="C37" s="2" t="s">
        <v>65</v>
      </c>
      <c r="D37" s="3">
        <v>44517</v>
      </c>
      <c r="E37" s="2" t="s">
        <v>130</v>
      </c>
    </row>
    <row r="38" spans="2:5" s="2" customFormat="1" x14ac:dyDescent="0.3">
      <c r="B38" s="2" t="s">
        <v>122</v>
      </c>
      <c r="C38" s="2" t="s">
        <v>66</v>
      </c>
      <c r="D38" s="3">
        <v>44517</v>
      </c>
      <c r="E38" s="2" t="s">
        <v>116</v>
      </c>
    </row>
    <row r="39" spans="2:5" s="2" customFormat="1" x14ac:dyDescent="0.3">
      <c r="B39" s="2" t="s">
        <v>67</v>
      </c>
      <c r="C39" s="2" t="s">
        <v>68</v>
      </c>
      <c r="D39" s="3">
        <v>44517</v>
      </c>
      <c r="E39" s="2" t="s">
        <v>131</v>
      </c>
    </row>
    <row r="40" spans="2:5" s="2" customFormat="1" x14ac:dyDescent="0.3">
      <c r="B40" s="2" t="s">
        <v>69</v>
      </c>
      <c r="C40" s="2" t="s">
        <v>70</v>
      </c>
      <c r="D40" s="3">
        <v>44517</v>
      </c>
      <c r="E40" s="2" t="s">
        <v>126</v>
      </c>
    </row>
    <row r="41" spans="2:5" s="2" customFormat="1" x14ac:dyDescent="0.3">
      <c r="B41" s="2" t="s">
        <v>106</v>
      </c>
      <c r="C41" s="2" t="s">
        <v>71</v>
      </c>
      <c r="D41" s="3">
        <v>44517</v>
      </c>
      <c r="E41" s="2" t="s">
        <v>125</v>
      </c>
    </row>
    <row r="42" spans="2:5" s="2" customFormat="1" x14ac:dyDescent="0.3">
      <c r="B42" s="2" t="s">
        <v>123</v>
      </c>
      <c r="C42" s="2" t="s">
        <v>72</v>
      </c>
      <c r="D42" s="3">
        <v>44517</v>
      </c>
      <c r="E42" s="2" t="s">
        <v>121</v>
      </c>
    </row>
    <row r="43" spans="2:5" s="2" customFormat="1" x14ac:dyDescent="0.3">
      <c r="B43" s="2" t="s">
        <v>107</v>
      </c>
      <c r="C43" s="2" t="s">
        <v>73</v>
      </c>
      <c r="D43" s="3">
        <v>44517</v>
      </c>
      <c r="E43" s="2" t="s">
        <v>132</v>
      </c>
    </row>
    <row r="44" spans="2:5" s="2" customFormat="1" x14ac:dyDescent="0.3">
      <c r="B44" s="2" t="s">
        <v>74</v>
      </c>
      <c r="C44" s="2" t="s">
        <v>75</v>
      </c>
      <c r="D44" s="3">
        <v>44517</v>
      </c>
      <c r="E44" s="2" t="s">
        <v>117</v>
      </c>
    </row>
    <row r="45" spans="2:5" s="2" customFormat="1" x14ac:dyDescent="0.3">
      <c r="B45" s="2" t="s">
        <v>76</v>
      </c>
      <c r="C45" s="2" t="s">
        <v>77</v>
      </c>
      <c r="D45" s="3">
        <v>44517</v>
      </c>
      <c r="E45" s="2" t="s">
        <v>118</v>
      </c>
    </row>
    <row r="46" spans="2:5" s="2" customFormat="1" x14ac:dyDescent="0.3">
      <c r="B46" s="2" t="s">
        <v>78</v>
      </c>
      <c r="C46" s="2" t="s">
        <v>79</v>
      </c>
      <c r="D46" s="3">
        <v>44517</v>
      </c>
      <c r="E46" s="2" t="s">
        <v>133</v>
      </c>
    </row>
    <row r="47" spans="2:5" s="2" customFormat="1" x14ac:dyDescent="0.3">
      <c r="B47" s="2" t="s">
        <v>111</v>
      </c>
      <c r="C47" s="2" t="s">
        <v>80</v>
      </c>
      <c r="D47" s="3">
        <v>44517</v>
      </c>
      <c r="E47" s="2" t="s">
        <v>115</v>
      </c>
    </row>
    <row r="48" spans="2:5" s="2" customFormat="1" x14ac:dyDescent="0.3">
      <c r="B48" s="2" t="s">
        <v>81</v>
      </c>
      <c r="C48" s="2" t="s">
        <v>82</v>
      </c>
      <c r="D48" s="3">
        <v>44517</v>
      </c>
      <c r="E48" s="2" t="s">
        <v>158</v>
      </c>
    </row>
    <row r="49" spans="2:9" s="2" customFormat="1" x14ac:dyDescent="0.3">
      <c r="B49" s="2" t="s">
        <v>108</v>
      </c>
      <c r="C49" s="2" t="s">
        <v>83</v>
      </c>
      <c r="D49" s="3">
        <v>44517</v>
      </c>
      <c r="E49" s="2" t="s">
        <v>129</v>
      </c>
    </row>
    <row r="50" spans="2:9" s="2" customFormat="1" x14ac:dyDescent="0.3">
      <c r="B50" s="2" t="s">
        <v>109</v>
      </c>
      <c r="C50" s="2" t="s">
        <v>84</v>
      </c>
      <c r="D50" s="3">
        <v>44517</v>
      </c>
      <c r="E50" s="2" t="s">
        <v>134</v>
      </c>
    </row>
    <row r="51" spans="2:9" s="2" customFormat="1" x14ac:dyDescent="0.3">
      <c r="B51" s="2" t="s">
        <v>110</v>
      </c>
      <c r="C51" s="2" t="s">
        <v>85</v>
      </c>
      <c r="D51" s="3">
        <v>44517</v>
      </c>
      <c r="E51" s="2" t="s">
        <v>135</v>
      </c>
    </row>
    <row r="52" spans="2:9" s="2" customFormat="1" x14ac:dyDescent="0.3">
      <c r="B52" s="2" t="s">
        <v>86</v>
      </c>
      <c r="C52" s="2" t="s">
        <v>87</v>
      </c>
      <c r="D52" s="3">
        <v>44517</v>
      </c>
      <c r="E52" s="2" t="s">
        <v>136</v>
      </c>
    </row>
    <row r="53" spans="2:9" s="2" customFormat="1" x14ac:dyDescent="0.3">
      <c r="B53" s="2" t="s">
        <v>88</v>
      </c>
      <c r="C53" s="2" t="s">
        <v>89</v>
      </c>
      <c r="D53" s="3">
        <v>44517</v>
      </c>
      <c r="E53" s="2" t="s">
        <v>138</v>
      </c>
    </row>
    <row r="54" spans="2:9" s="2" customFormat="1" x14ac:dyDescent="0.3">
      <c r="B54" s="2" t="s">
        <v>90</v>
      </c>
      <c r="C54" s="2" t="s">
        <v>91</v>
      </c>
      <c r="D54" s="3">
        <v>44517</v>
      </c>
      <c r="E54" s="2" t="s">
        <v>150</v>
      </c>
    </row>
    <row r="55" spans="2:9" x14ac:dyDescent="0.3">
      <c r="B55" t="s">
        <v>92</v>
      </c>
      <c r="C55" t="s">
        <v>93</v>
      </c>
      <c r="D55" s="1">
        <v>44517</v>
      </c>
      <c r="E55" s="2" t="s">
        <v>157</v>
      </c>
    </row>
    <row r="56" spans="2:9" x14ac:dyDescent="0.3">
      <c r="B56" t="s">
        <v>94</v>
      </c>
      <c r="D56" s="1">
        <v>44517</v>
      </c>
      <c r="I56" t="str">
        <f>"7068868491"</f>
        <v>7068868491</v>
      </c>
    </row>
    <row r="57" spans="2:9" x14ac:dyDescent="0.3">
      <c r="B57" t="s">
        <v>95</v>
      </c>
      <c r="D57" s="1">
        <v>44517</v>
      </c>
      <c r="I57" t="str">
        <f>"7062451900"</f>
        <v>7062451900</v>
      </c>
    </row>
    <row r="58" spans="2:9" x14ac:dyDescent="0.3">
      <c r="B58" t="s">
        <v>96</v>
      </c>
      <c r="D58" s="1">
        <v>44517</v>
      </c>
      <c r="I58" t="str">
        <f>"7068962222"</f>
        <v>7068962222</v>
      </c>
    </row>
    <row r="59" spans="2:9" x14ac:dyDescent="0.3">
      <c r="B59" t="s">
        <v>97</v>
      </c>
      <c r="D59" s="1">
        <v>44517</v>
      </c>
      <c r="I59" t="str">
        <f>"7702198542"</f>
        <v>7702198542</v>
      </c>
    </row>
    <row r="60" spans="2:9" x14ac:dyDescent="0.3">
      <c r="B60" t="s">
        <v>98</v>
      </c>
      <c r="D60" s="1">
        <v>44517</v>
      </c>
      <c r="I60" t="str">
        <f>"4708656529"</f>
        <v>4708656529</v>
      </c>
    </row>
    <row r="61" spans="2:9" x14ac:dyDescent="0.3">
      <c r="B61" t="s">
        <v>99</v>
      </c>
      <c r="D61" s="1">
        <v>44517</v>
      </c>
      <c r="I61" t="str">
        <f>"7068643045"</f>
        <v>7068643045</v>
      </c>
    </row>
    <row r="62" spans="2:9" x14ac:dyDescent="0.3">
      <c r="B62" t="s">
        <v>100</v>
      </c>
      <c r="D62" s="1">
        <v>44517</v>
      </c>
      <c r="I62" t="str">
        <f>"7067763382"</f>
        <v>7067763382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AttendeeDetail (8)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Kelli Brooks Mccarthy</dc:creator>
  <cp:lastModifiedBy>Donna Sue Campbell</cp:lastModifiedBy>
  <dcterms:created xsi:type="dcterms:W3CDTF">2021-11-22T20:37:41Z</dcterms:created>
  <dcterms:modified xsi:type="dcterms:W3CDTF">2021-11-24T20:03:31Z</dcterms:modified>
</cp:coreProperties>
</file>